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Sheet1!$A$1:$F$8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  <c r="G2" i="1"/>
  <c r="G9" i="1" s="1"/>
  <c r="D9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<sst xmlns="http://schemas.openxmlformats.org/spreadsheetml/2006/main" count="28" uniqueCount="15">
  <si>
    <t>Product Name</t>
  </si>
  <si>
    <t>picture</t>
  </si>
  <si>
    <t>Product size</t>
  </si>
  <si>
    <t>Link</t>
  </si>
  <si>
    <t>Diameter 17.5*Height 37cm</t>
  </si>
  <si>
    <t>none</t>
  </si>
  <si>
    <t>Diameter 19*Height 47cm</t>
  </si>
  <si>
    <t>Crystal table lamp (1 piece) - touch switch - with one bulb</t>
  </si>
  <si>
    <t>Diameter 17*Height 37cm</t>
  </si>
  <si>
    <t>units</t>
  </si>
  <si>
    <r>
      <t>crystal table lamp</t>
    </r>
    <r>
      <rPr>
        <sz val="12"/>
        <color rgb="FFFF0000"/>
        <rFont val="微软雅黑"/>
        <charset val="134"/>
      </rPr>
      <t>two</t>
    </r>
    <r>
      <rPr>
        <sz val="12"/>
        <color theme="1"/>
        <rFont val="微软雅黑"/>
        <charset val="134"/>
      </rPr>
      <t>Touch switch with two bulbs</t>
    </r>
  </si>
  <si>
    <r>
      <t>crystal table lamp</t>
    </r>
    <r>
      <rPr>
        <sz val="12"/>
        <color rgb="FFFF0000"/>
        <rFont val="微软雅黑"/>
        <charset val="134"/>
      </rPr>
      <t>two</t>
    </r>
    <r>
      <rPr>
        <sz val="12"/>
        <color theme="1"/>
        <rFont val="微软雅黑"/>
        <charset val="134"/>
      </rPr>
      <t>Packaging-</t>
    </r>
    <r>
      <rPr>
        <sz val="12"/>
        <color rgb="FFFF0000"/>
        <rFont val="微软雅黑"/>
        <charset val="134"/>
      </rPr>
      <t>Large size</t>
    </r>
    <r>
      <rPr>
        <sz val="12"/>
        <color theme="1"/>
        <rFont val="微软雅黑"/>
        <charset val="134"/>
      </rPr>
      <t>-Touch switch-with two bulbs</t>
    </r>
  </si>
  <si>
    <r>
      <t>Trapezoidal table lamp</t>
    </r>
    <r>
      <rPr>
        <sz val="12"/>
        <color rgb="FFFF0000"/>
        <rFont val="微软雅黑"/>
        <charset val="134"/>
      </rPr>
      <t>two</t>
    </r>
    <r>
      <rPr>
        <sz val="12"/>
        <color theme="1"/>
        <rFont val="微软雅黑"/>
        <charset val="134"/>
      </rPr>
      <t>Touch switch with two bulbs</t>
    </r>
  </si>
  <si>
    <t>RRP</t>
  </si>
  <si>
    <t xml:space="preserve">Total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</si>
</sst>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£-809]#,##0.00;\-[$£-809]#,##0.00"/>
  </numFmts>
  <fonts count="9">
    <font>
      <sz val="11"/>
      <color theme="1"/>
      <name val="Calibri"/>
      <charset val="134"/>
      <scheme val="minor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Arial"/>
      <family val="2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4"/>
      <name val="微软雅黑"/>
    </font>
    <font>
      <b/>
      <sz val="12"/>
      <name val="微软雅黑"/>
    </font>
    <font>
      <b/>
      <sz val="11"/>
      <name val="微软雅黑"/>
    </font>
  </fonts>
  <fills count="3">
    <fill>
      <patternFill patternType="none"/>
    </fill>
    <fill>
      <patternFill patternType="gray125"/>
    </fill>
    <fill>
      <patternFill patternType="solid">
        <fgColor rgb="FFFC9EE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3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千位分隔 2" xfId="1"/>
  </cellStyles>
  <dxfs count="0"/>
  <tableStyles count="0" defaultTableStyle="TableStyleMedium2" defaultPivotStyle="PivotStyleLight16"/>
  <colors>
    <mruColors>
      <color rgb="FFFC9EEF"/>
      <color rgb="FFFB79E8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178697</xdr:colOff>
      <xdr:row>1</xdr:row>
      <xdr:rowOff>56478</xdr:rowOff>
    </xdr:from>
    <xdr:to>
      <xdr:col>1</xdr:col>
      <xdr:colOff>1591236</xdr:colOff>
      <xdr:row>1</xdr:row>
      <xdr:rowOff>2175796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2785" y="1266713"/>
          <a:ext cx="1412539" cy="21193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55432</xdr:colOff>
      <xdr:row>2</xdr:row>
      <xdr:rowOff>121247</xdr:rowOff>
    </xdr:from>
    <xdr:to>
      <xdr:col>1</xdr:col>
      <xdr:colOff>1851042</xdr:colOff>
      <xdr:row>2</xdr:row>
      <xdr:rowOff>1961029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9520" y="3583865"/>
          <a:ext cx="1795610" cy="18397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290866</xdr:colOff>
      <xdr:row>3</xdr:row>
      <xdr:rowOff>46766</xdr:rowOff>
    </xdr:from>
    <xdr:to>
      <xdr:col>1</xdr:col>
      <xdr:colOff>1546412</xdr:colOff>
      <xdr:row>3</xdr:row>
      <xdr:rowOff>2694688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44954" y="5515237"/>
          <a:ext cx="1255546" cy="26479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190127</xdr:colOff>
      <xdr:row>4</xdr:row>
      <xdr:rowOff>83335</xdr:rowOff>
    </xdr:from>
    <xdr:to>
      <xdr:col>1</xdr:col>
      <xdr:colOff>1651230</xdr:colOff>
      <xdr:row>4</xdr:row>
      <xdr:rowOff>2756647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44215" y="8274835"/>
          <a:ext cx="1461103" cy="26733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122219</xdr:colOff>
      <xdr:row>5</xdr:row>
      <xdr:rowOff>134470</xdr:rowOff>
    </xdr:from>
    <xdr:to>
      <xdr:col>1</xdr:col>
      <xdr:colOff>1826559</xdr:colOff>
      <xdr:row>5</xdr:row>
      <xdr:rowOff>2110643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76307" y="11284323"/>
          <a:ext cx="1704340" cy="19761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21888</xdr:colOff>
      <xdr:row>6</xdr:row>
      <xdr:rowOff>74071</xdr:rowOff>
    </xdr:from>
    <xdr:to>
      <xdr:col>1</xdr:col>
      <xdr:colOff>1822238</xdr:colOff>
      <xdr:row>6</xdr:row>
      <xdr:rowOff>1994647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5976" y="13431483"/>
          <a:ext cx="1800350" cy="19205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88900</xdr:colOff>
      <xdr:row>7</xdr:row>
      <xdr:rowOff>64732</xdr:rowOff>
    </xdr:from>
    <xdr:to>
      <xdr:col>1</xdr:col>
      <xdr:colOff>1744870</xdr:colOff>
      <xdr:row>7</xdr:row>
      <xdr:rowOff>2084294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42988" y="15573673"/>
          <a:ext cx="1655970" cy="201956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85" zoomScaleNormal="85" workbookViewId="0">
      <pane ySplit="1" topLeftCell="A2" activePane="bottomLeft" state="frozen"/>
      <selection pane="bottomLeft" activeCell="O2" sqref="O2"/>
    </sheetView>
  </sheetViews>
  <sheetFormatPr defaultColWidth="25.42578125" defaultRowHeight="132" customHeight="1"/>
  <cols>
    <col min="1" max="1" width="36.85546875" style="2" customWidth="1"/>
    <col min="2" max="2" width="29.28515625" style="2" customWidth="1"/>
    <col min="3" max="3" width="40.85546875" style="2" customWidth="1"/>
    <col min="4" max="5" width="12.5703125" style="2" customWidth="1"/>
    <col min="6" max="6" width="12.5703125" style="11" customWidth="1"/>
    <col min="7" max="7" width="16.5703125" style="11" bestFit="1" customWidth="1"/>
    <col min="8" max="16363" width="7" style="3" customWidth="1"/>
    <col min="16364" max="16364" width="7" style="3"/>
    <col min="16365" max="16384" width="25.42578125" style="3"/>
  </cols>
  <sheetData>
    <row r="1" spans="1:7" s="1" customFormat="1" ht="68.099999999999994" customHeight="1">
      <c r="A1" s="7" t="s">
        <v>0</v>
      </c>
      <c r="B1" s="7" t="s">
        <v>1</v>
      </c>
      <c r="C1" s="7" t="s">
        <v>2</v>
      </c>
      <c r="D1" s="7" t="s">
        <v>9</v>
      </c>
      <c r="E1" s="7" t="s">
        <v>3</v>
      </c>
      <c r="F1" s="8" t="s">
        <v>13</v>
      </c>
      <c r="G1" s="8" t="s">
        <v>14</v>
      </c>
    </row>
    <row r="2" spans="1:7" ht="177.75" customHeight="1">
      <c r="A2" s="4" t="s">
        <v>10</v>
      </c>
      <c r="B2" s="5"/>
      <c r="C2" s="5" t="s">
        <v>4</v>
      </c>
      <c r="D2" s="5">
        <v>126</v>
      </c>
      <c r="E2" s="5" t="s">
        <v>5</v>
      </c>
      <c r="F2" s="9">
        <v>54.99</v>
      </c>
      <c r="G2" s="9">
        <f>SUM(D2)*F2</f>
        <v>6928.7400000000007</v>
      </c>
    </row>
    <row r="3" spans="1:7" ht="158.25" customHeight="1">
      <c r="A3" s="4" t="s">
        <v>11</v>
      </c>
      <c r="B3" s="5"/>
      <c r="C3" s="5" t="s">
        <v>6</v>
      </c>
      <c r="D3" s="5">
        <v>72</v>
      </c>
      <c r="E3" s="5" t="s">
        <v>5</v>
      </c>
      <c r="F3" s="9">
        <v>64.989999999999995</v>
      </c>
      <c r="G3" s="9">
        <f t="shared" ref="G3:G8" si="0">SUM(D3)*F3</f>
        <v>4679.28</v>
      </c>
    </row>
    <row r="4" spans="1:7" ht="214.5" customHeight="1">
      <c r="A4" s="4" t="s">
        <v>7</v>
      </c>
      <c r="B4" s="5"/>
      <c r="C4" s="5" t="s">
        <v>4</v>
      </c>
      <c r="D4" s="5">
        <v>54</v>
      </c>
      <c r="E4" s="5" t="s">
        <v>5</v>
      </c>
      <c r="F4" s="9">
        <v>32.99</v>
      </c>
      <c r="G4" s="9">
        <f t="shared" si="0"/>
        <v>1781.46</v>
      </c>
    </row>
    <row r="5" spans="1:7" ht="232.5" customHeight="1">
      <c r="A5" s="4" t="s">
        <v>7</v>
      </c>
      <c r="B5" s="5"/>
      <c r="C5" s="5" t="s">
        <v>4</v>
      </c>
      <c r="D5" s="5">
        <v>1715</v>
      </c>
      <c r="E5" s="5" t="s">
        <v>5</v>
      </c>
      <c r="F5" s="9">
        <v>29.99</v>
      </c>
      <c r="G5" s="9">
        <f t="shared" si="0"/>
        <v>51432.85</v>
      </c>
    </row>
    <row r="6" spans="1:7" ht="174" customHeight="1">
      <c r="A6" s="4" t="s">
        <v>12</v>
      </c>
      <c r="B6" s="5"/>
      <c r="C6" s="5" t="s">
        <v>8</v>
      </c>
      <c r="D6" s="5">
        <v>288</v>
      </c>
      <c r="E6" s="5" t="s">
        <v>5</v>
      </c>
      <c r="F6" s="9">
        <v>38.99</v>
      </c>
      <c r="G6" s="9">
        <f t="shared" si="0"/>
        <v>11229.12</v>
      </c>
    </row>
    <row r="7" spans="1:7" ht="169.5" customHeight="1">
      <c r="A7" s="4" t="s">
        <v>12</v>
      </c>
      <c r="B7" s="5"/>
      <c r="C7" s="5" t="s">
        <v>8</v>
      </c>
      <c r="D7" s="5">
        <v>312</v>
      </c>
      <c r="E7" s="5" t="s">
        <v>5</v>
      </c>
      <c r="F7" s="9">
        <v>38.99</v>
      </c>
      <c r="G7" s="9">
        <f t="shared" si="0"/>
        <v>12164.880000000001</v>
      </c>
    </row>
    <row r="8" spans="1:7" ht="173.1" customHeight="1">
      <c r="A8" s="4" t="s">
        <v>12</v>
      </c>
      <c r="B8" s="5"/>
      <c r="C8" s="5" t="s">
        <v>8</v>
      </c>
      <c r="D8" s="5">
        <v>708</v>
      </c>
      <c r="E8" s="5" t="s">
        <v>5</v>
      </c>
      <c r="F8" s="9">
        <v>38.99</v>
      </c>
      <c r="G8" s="9">
        <f t="shared" si="0"/>
        <v>27604.920000000002</v>
      </c>
    </row>
    <row r="9" spans="1:7" ht="132" customHeight="1">
      <c r="A9" s="6"/>
      <c r="B9" s="6"/>
      <c r="C9" s="6"/>
      <c r="D9" s="6">
        <f>SUM(D2:D8)</f>
        <v>3275</v>
      </c>
      <c r="E9" s="6"/>
      <c r="F9" s="10"/>
      <c r="G9" s="10">
        <f>SUM(G2:G8)</f>
        <v>115821.25</v>
      </c>
    </row>
  </sheetData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2025-08-15T10:17:22Z</dcterms:created>
  <dcterms:modified xsi:type="dcterms:W3CDTF">2025-08-21T09:46:51Z</dcterms:modified>
</cp:coreProperties>
</file>